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5400" yWindow="2340" windowWidth="15600" windowHeight="9495"/>
  </bookViews>
  <sheets>
    <sheet name="Travel" sheetId="1" r:id="rId1"/>
    <sheet name="Hospitality provided" sheetId="2" r:id="rId2"/>
    <sheet name="Gifts and hospitality received" sheetId="4" r:id="rId3"/>
    <sheet name="Other" sheetId="3" r:id="rId4"/>
  </sheets>
  <definedNames>
    <definedName name="_xlnm.Print_Area" localSheetId="1">'Hospitality provided'!$A$1:$E$26</definedName>
  </definedNames>
  <calcPr calcId="145621"/>
</workbook>
</file>

<file path=xl/calcChain.xml><?xml version="1.0" encoding="utf-8"?>
<calcChain xmlns="http://schemas.openxmlformats.org/spreadsheetml/2006/main">
  <c r="B23" i="3" l="1"/>
  <c r="B66" i="1" l="1"/>
  <c r="B22" i="2" l="1"/>
</calcChain>
</file>

<file path=xl/sharedStrings.xml><?xml version="1.0" encoding="utf-8"?>
<sst xmlns="http://schemas.openxmlformats.org/spreadsheetml/2006/main" count="250" uniqueCount="94">
  <si>
    <t>International Travel</t>
  </si>
  <si>
    <t>Credit Card expenses</t>
  </si>
  <si>
    <t>Date</t>
  </si>
  <si>
    <t>Amount (NZ$)</t>
  </si>
  <si>
    <t>Nature (eg, hotel costs, travel, etc)</t>
  </si>
  <si>
    <t>Location/s</t>
  </si>
  <si>
    <t>non-Credit Card expenses</t>
  </si>
  <si>
    <t xml:space="preserve">Purpose (eg, visiting district offices ...) </t>
  </si>
  <si>
    <t>Domestic Travel</t>
  </si>
  <si>
    <t>Hospitality provided</t>
  </si>
  <si>
    <t xml:space="preserve">Purpose (eg, hosting delegation from ...) </t>
  </si>
  <si>
    <t>Nature</t>
  </si>
  <si>
    <t>Other</t>
  </si>
  <si>
    <t xml:space="preserve">Purpose (eg, farewell for long-serving staff members) </t>
  </si>
  <si>
    <t>Location</t>
  </si>
  <si>
    <t>Total other expenses for the 6-monthly period</t>
  </si>
  <si>
    <t xml:space="preserve">Gifts  </t>
  </si>
  <si>
    <t>Description</t>
  </si>
  <si>
    <t xml:space="preserve">Offered by </t>
  </si>
  <si>
    <t>Estimated value (NZ$)</t>
  </si>
  <si>
    <t>Hospitality</t>
  </si>
  <si>
    <t>Offered by</t>
  </si>
  <si>
    <t xml:space="preserve">Estimated value (NZ$) </t>
  </si>
  <si>
    <t>Name of Chief Executive</t>
  </si>
  <si>
    <t>Disclosure period</t>
  </si>
  <si>
    <t>Non-Credit Card expenses</t>
  </si>
  <si>
    <t>Nature (such as hotel costs, airfares, and taxis)</t>
  </si>
  <si>
    <t xml:space="preserve">Purpose (for example attending conference on...) </t>
  </si>
  <si>
    <t>Amount (NZ$)*</t>
  </si>
  <si>
    <t>* Provide GST-inclusive figures</t>
  </si>
  <si>
    <t>International and domestic travel expenses</t>
  </si>
  <si>
    <t>Name of organisation</t>
  </si>
  <si>
    <t xml:space="preserve">Hospitality provided </t>
  </si>
  <si>
    <t>Total travel expenses 
for the six months</t>
  </si>
  <si>
    <t>Gifts and hospitality*</t>
  </si>
  <si>
    <t>* include items such as meals, tickets to events, gifts from overseas counterparts, travel or accomodation (including that accepted by immediate family members).</t>
  </si>
  <si>
    <t>Total hospitality expenses 
for the six months</t>
  </si>
  <si>
    <t>Total hospitality and gifts received
for the six months</t>
  </si>
  <si>
    <t>Independent Police Conduct Authority</t>
  </si>
  <si>
    <t>Judge D J Carruthers</t>
  </si>
  <si>
    <t>Wellington</t>
  </si>
  <si>
    <t>Pricing plan</t>
  </si>
  <si>
    <t>Subscribed services and usage costs</t>
  </si>
  <si>
    <t>1 Jul to 31 Dec 2015</t>
  </si>
  <si>
    <t>Speaking at AOS Commanders Course - Royal New Zealand Police College</t>
  </si>
  <si>
    <t>Attending Remembrance Day at Royal New Zealand Police College</t>
  </si>
  <si>
    <t>Guest speaker at Shortland Chambers annual event</t>
  </si>
  <si>
    <t>Two Degrees</t>
  </si>
  <si>
    <t>Taxi from office to RNZPC</t>
  </si>
  <si>
    <t>Taxi from office to PNHQ</t>
  </si>
  <si>
    <t>Guest speaker at NZ Red Cross National Council Conference</t>
  </si>
  <si>
    <t>Taxi from office to MoJ</t>
  </si>
  <si>
    <t>Taxi from RNZPC to office</t>
  </si>
  <si>
    <t>Taxi from office to airport</t>
  </si>
  <si>
    <t>Paraparaumu</t>
  </si>
  <si>
    <t>Meeting with Judge Becroft and Judge Mahony</t>
  </si>
  <si>
    <t>Lunch</t>
  </si>
  <si>
    <t>Meeting with Judge McLean</t>
  </si>
  <si>
    <t>Meeting with Judge Walker</t>
  </si>
  <si>
    <t>Meeting with Andrew Bridgman - Ministry of Justice</t>
  </si>
  <si>
    <t>United Kingdom</t>
  </si>
  <si>
    <t>Meeting with IPCC and other colleagues</t>
  </si>
  <si>
    <t>Two Degrees mobile</t>
  </si>
  <si>
    <t>Case and cover for mobile phone</t>
  </si>
  <si>
    <t>Avis rental car</t>
  </si>
  <si>
    <t>London railpass</t>
  </si>
  <si>
    <t>Accommodation</t>
  </si>
  <si>
    <t>Hertz rental car</t>
  </si>
  <si>
    <t>Meeting with complainant</t>
  </si>
  <si>
    <t>Auckland</t>
  </si>
  <si>
    <t>Meeting with Commissioner</t>
  </si>
  <si>
    <t>Meals, taxis and incidentals</t>
  </si>
  <si>
    <t xml:space="preserve">Two Degrees </t>
  </si>
  <si>
    <t>Taxi from PNHQ to office</t>
  </si>
  <si>
    <t>Taxi from office to venue</t>
  </si>
  <si>
    <t>Booking fee for Avis rental car</t>
  </si>
  <si>
    <t>Charge back fee for Avis rental car</t>
  </si>
  <si>
    <t>Petrol for Avis rental car</t>
  </si>
  <si>
    <t>To deliver public report to faimly</t>
  </si>
  <si>
    <t>To deliver public report to family</t>
  </si>
  <si>
    <t>Attending Ministry of Justice re Kelley Inquiry</t>
  </si>
  <si>
    <t>Service fee for flights Wlg/Lon/Wlg</t>
  </si>
  <si>
    <t>Meeting Chinese Police delegation at Police National Headquarters</t>
  </si>
  <si>
    <t>Speaking at Graduating Police Senior Sergeants Course at Royal New Zealand Police College</t>
  </si>
  <si>
    <t>Speaking at Graduating Police Senior Sergeants Courseat Royal New Zealand Police College</t>
  </si>
  <si>
    <t>Guest speaker at Inspectors Qualifying Course at Royal New Zealand Police College</t>
  </si>
  <si>
    <t>Taxi from office to Karori</t>
  </si>
  <si>
    <t>Taxi from Karori to office</t>
  </si>
  <si>
    <t>Flight: Wellington - Auckland</t>
  </si>
  <si>
    <t>Flight: Auckland - Wellington</t>
  </si>
  <si>
    <t>Flights: Wlg/Lon/Wlg</t>
  </si>
  <si>
    <t>Service fee for flights Wlg/Akl/Wlg</t>
  </si>
  <si>
    <t>Booking fee for flights Wlg/Akl/Wlg</t>
  </si>
  <si>
    <t>Visit former Chair IPCA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</si>
</sst>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164" formatCode="&quot;$&quot;#,##0.00"/>
    <numFmt numFmtId="165" formatCode="dd\-\ mmm\-yyyy"/>
  </numFmts>
  <fonts count="10" x14ac:knownFonts="1"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auto="1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1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4" borderId="0" xfId="0" applyFont="1" applyFill="1" applyBorder="1" applyAlignment="1">
      <alignment wrapText="1"/>
    </xf>
    <xf numFmtId="0" fontId="2" fillId="4" borderId="3" xfId="0" applyFont="1" applyFill="1" applyBorder="1" applyAlignment="1">
      <alignment wrapText="1"/>
    </xf>
    <xf numFmtId="0" fontId="3" fillId="4" borderId="3" xfId="0" applyFont="1" applyFill="1" applyBorder="1" applyAlignment="1">
      <alignment wrapText="1"/>
    </xf>
    <xf numFmtId="0" fontId="3" fillId="3" borderId="2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vertical="top" wrapText="1"/>
    </xf>
    <xf numFmtId="0" fontId="0" fillId="0" borderId="0" xfId="0" applyFill="1" applyBorder="1" applyAlignment="1">
      <alignment wrapText="1"/>
    </xf>
    <xf numFmtId="0" fontId="0" fillId="5" borderId="2" xfId="0" applyFill="1" applyBorder="1" applyAlignment="1"/>
    <xf numFmtId="0" fontId="0" fillId="5" borderId="2" xfId="0" applyFill="1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4" fillId="0" borderId="5" xfId="0" applyFont="1" applyBorder="1" applyAlignment="1">
      <alignment vertical="top" wrapText="1"/>
    </xf>
    <xf numFmtId="0" fontId="1" fillId="0" borderId="6" xfId="0" applyFont="1" applyBorder="1" applyAlignment="1">
      <alignment wrapText="1"/>
    </xf>
    <xf numFmtId="0" fontId="2" fillId="4" borderId="7" xfId="0" applyFont="1" applyFill="1" applyBorder="1" applyAlignment="1">
      <alignment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wrapText="1"/>
    </xf>
    <xf numFmtId="0" fontId="0" fillId="0" borderId="10" xfId="0" applyBorder="1" applyAlignment="1">
      <alignment vertical="top" wrapText="1"/>
    </xf>
    <xf numFmtId="0" fontId="0" fillId="0" borderId="7" xfId="0" applyBorder="1" applyAlignment="1">
      <alignment wrapText="1"/>
    </xf>
    <xf numFmtId="0" fontId="2" fillId="4" borderId="6" xfId="0" applyFont="1" applyFill="1" applyBorder="1" applyAlignment="1">
      <alignment wrapText="1"/>
    </xf>
    <xf numFmtId="0" fontId="2" fillId="3" borderId="6" xfId="0" applyFont="1" applyFill="1" applyBorder="1" applyAlignment="1">
      <alignment wrapText="1"/>
    </xf>
    <xf numFmtId="0" fontId="3" fillId="3" borderId="8" xfId="0" applyFont="1" applyFill="1" applyBorder="1" applyAlignment="1">
      <alignment vertical="top" wrapText="1"/>
    </xf>
    <xf numFmtId="0" fontId="2" fillId="3" borderId="9" xfId="0" applyFont="1" applyFill="1" applyBorder="1" applyAlignment="1">
      <alignment wrapText="1"/>
    </xf>
    <xf numFmtId="0" fontId="0" fillId="5" borderId="9" xfId="0" applyFill="1" applyBorder="1" applyAlignment="1">
      <alignment wrapText="1"/>
    </xf>
    <xf numFmtId="0" fontId="0" fillId="0" borderId="11" xfId="0" applyBorder="1" applyAlignment="1">
      <alignment vertical="top"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/>
    <xf numFmtId="0" fontId="1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1" fillId="0" borderId="7" xfId="0" applyFont="1" applyFill="1" applyBorder="1" applyAlignment="1">
      <alignment wrapText="1"/>
    </xf>
    <xf numFmtId="0" fontId="1" fillId="0" borderId="15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Border="1"/>
    <xf numFmtId="0" fontId="0" fillId="2" borderId="0" xfId="0" applyFont="1" applyFill="1" applyBorder="1" applyAlignment="1"/>
    <xf numFmtId="0" fontId="0" fillId="2" borderId="0" xfId="0" applyFont="1" applyFill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10" xfId="0" applyFont="1" applyBorder="1" applyAlignment="1">
      <alignment wrapText="1"/>
    </xf>
    <xf numFmtId="0" fontId="0" fillId="0" borderId="7" xfId="0" applyFont="1" applyBorder="1" applyAlignment="1">
      <alignment wrapText="1"/>
    </xf>
    <xf numFmtId="0" fontId="0" fillId="0" borderId="13" xfId="0" applyFont="1" applyBorder="1" applyAlignment="1">
      <alignment wrapText="1"/>
    </xf>
    <xf numFmtId="0" fontId="0" fillId="0" borderId="14" xfId="0" applyFont="1" applyBorder="1" applyAlignment="1">
      <alignment wrapText="1"/>
    </xf>
    <xf numFmtId="0" fontId="3" fillId="4" borderId="6" xfId="0" applyFont="1" applyFill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3" fillId="3" borderId="6" xfId="0" applyFont="1" applyFill="1" applyBorder="1" applyAlignment="1">
      <alignment wrapText="1"/>
    </xf>
    <xf numFmtId="0" fontId="3" fillId="3" borderId="9" xfId="0" applyFont="1" applyFill="1" applyBorder="1" applyAlignment="1">
      <alignment wrapText="1"/>
    </xf>
    <xf numFmtId="0" fontId="1" fillId="5" borderId="3" xfId="0" applyFont="1" applyFill="1" applyBorder="1" applyAlignment="1"/>
    <xf numFmtId="0" fontId="0" fillId="5" borderId="3" xfId="0" applyFont="1" applyFill="1" applyBorder="1" applyAlignment="1"/>
    <xf numFmtId="0" fontId="0" fillId="5" borderId="3" xfId="0" applyFont="1" applyFill="1" applyBorder="1" applyAlignment="1">
      <alignment wrapText="1"/>
    </xf>
    <xf numFmtId="0" fontId="0" fillId="5" borderId="6" xfId="0" applyFont="1" applyFill="1" applyBorder="1" applyAlignment="1">
      <alignment wrapText="1"/>
    </xf>
    <xf numFmtId="0" fontId="0" fillId="0" borderId="8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3" fillId="4" borderId="5" xfId="0" applyFont="1" applyFill="1" applyBorder="1" applyAlignment="1">
      <alignment vertical="center" wrapText="1" readingOrder="1"/>
    </xf>
    <xf numFmtId="0" fontId="3" fillId="4" borderId="3" xfId="0" applyFont="1" applyFill="1" applyBorder="1" applyAlignment="1">
      <alignment vertical="center" wrapText="1" readingOrder="1"/>
    </xf>
    <xf numFmtId="0" fontId="3" fillId="4" borderId="10" xfId="0" applyFont="1" applyFill="1" applyBorder="1" applyAlignment="1">
      <alignment vertical="center" wrapText="1" readingOrder="1"/>
    </xf>
    <xf numFmtId="0" fontId="3" fillId="4" borderId="0" xfId="0" applyFont="1" applyFill="1" applyBorder="1" applyAlignment="1">
      <alignment vertical="center" wrapText="1" readingOrder="1"/>
    </xf>
    <xf numFmtId="0" fontId="3" fillId="3" borderId="5" xfId="0" applyFont="1" applyFill="1" applyBorder="1" applyAlignment="1">
      <alignment vertical="center" wrapText="1" readingOrder="1"/>
    </xf>
    <xf numFmtId="0" fontId="3" fillId="3" borderId="3" xfId="0" applyFont="1" applyFill="1" applyBorder="1" applyAlignment="1">
      <alignment vertical="center" wrapText="1" readingOrder="1"/>
    </xf>
    <xf numFmtId="0" fontId="5" fillId="5" borderId="8" xfId="0" applyFont="1" applyFill="1" applyBorder="1" applyAlignment="1">
      <alignment vertical="center" wrapText="1" readingOrder="1"/>
    </xf>
    <xf numFmtId="0" fontId="3" fillId="3" borderId="8" xfId="0" applyFont="1" applyFill="1" applyBorder="1" applyAlignment="1">
      <alignment vertical="center" wrapText="1" readingOrder="1"/>
    </xf>
    <xf numFmtId="0" fontId="3" fillId="3" borderId="2" xfId="0" applyFont="1" applyFill="1" applyBorder="1" applyAlignment="1">
      <alignment vertical="center" wrapText="1" readingOrder="1"/>
    </xf>
    <xf numFmtId="0" fontId="5" fillId="5" borderId="5" xfId="0" applyFont="1" applyFill="1" applyBorder="1" applyAlignment="1">
      <alignment vertical="center" wrapText="1" readingOrder="1"/>
    </xf>
    <xf numFmtId="0" fontId="6" fillId="0" borderId="0" xfId="0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13" xfId="0" applyFont="1" applyBorder="1" applyAlignment="1">
      <alignment wrapText="1"/>
    </xf>
    <xf numFmtId="0" fontId="6" fillId="0" borderId="14" xfId="0" applyFont="1" applyBorder="1" applyAlignment="1">
      <alignment wrapText="1"/>
    </xf>
    <xf numFmtId="0" fontId="6" fillId="0" borderId="0" xfId="0" applyFont="1" applyBorder="1"/>
    <xf numFmtId="0" fontId="6" fillId="0" borderId="0" xfId="0" applyFont="1" applyFill="1" applyBorder="1"/>
    <xf numFmtId="0" fontId="0" fillId="2" borderId="7" xfId="0" applyFont="1" applyFill="1" applyBorder="1" applyAlignment="1">
      <alignment wrapText="1"/>
    </xf>
    <xf numFmtId="0" fontId="5" fillId="2" borderId="10" xfId="0" applyFont="1" applyFill="1" applyBorder="1" applyAlignment="1">
      <alignment vertical="center" wrapText="1" readingOrder="1"/>
    </xf>
    <xf numFmtId="0" fontId="0" fillId="0" borderId="3" xfId="0" applyFont="1" applyBorder="1" applyAlignment="1">
      <alignment vertical="center" wrapText="1" readingOrder="1"/>
    </xf>
    <xf numFmtId="0" fontId="3" fillId="0" borderId="10" xfId="0" applyFont="1" applyFill="1" applyBorder="1" applyAlignment="1">
      <alignment vertical="center" wrapText="1" readingOrder="1"/>
    </xf>
    <xf numFmtId="0" fontId="1" fillId="0" borderId="0" xfId="0" applyFont="1" applyBorder="1" applyAlignment="1">
      <alignment vertical="center" wrapText="1" readingOrder="1"/>
    </xf>
    <xf numFmtId="0" fontId="3" fillId="0" borderId="0" xfId="0" applyFont="1" applyFill="1" applyBorder="1" applyAlignment="1">
      <alignment vertical="center" wrapText="1" readingOrder="1"/>
    </xf>
    <xf numFmtId="0" fontId="3" fillId="0" borderId="15" xfId="0" applyFont="1" applyFill="1" applyBorder="1" applyAlignment="1">
      <alignment vertical="center" wrapText="1" readingOrder="1"/>
    </xf>
    <xf numFmtId="0" fontId="1" fillId="0" borderId="15" xfId="0" applyFont="1" applyBorder="1" applyAlignment="1">
      <alignment vertical="center" wrapText="1" readingOrder="1"/>
    </xf>
    <xf numFmtId="0" fontId="4" fillId="0" borderId="15" xfId="0" applyFont="1" applyBorder="1" applyAlignment="1">
      <alignment vertical="center" wrapText="1" readingOrder="1"/>
    </xf>
    <xf numFmtId="0" fontId="1" fillId="0" borderId="0" xfId="0" applyFont="1" applyFill="1" applyBorder="1" applyAlignment="1">
      <alignment vertical="center" wrapText="1" readingOrder="1"/>
    </xf>
    <xf numFmtId="0" fontId="4" fillId="0" borderId="9" xfId="0" applyFont="1" applyBorder="1" applyAlignment="1">
      <alignment vertical="center" wrapText="1" readingOrder="1"/>
    </xf>
    <xf numFmtId="0" fontId="1" fillId="0" borderId="3" xfId="0" applyFont="1" applyBorder="1" applyAlignment="1">
      <alignment vertical="center" wrapText="1" readingOrder="1"/>
    </xf>
    <xf numFmtId="0" fontId="3" fillId="0" borderId="16" xfId="0" applyFont="1" applyFill="1" applyBorder="1" applyAlignment="1">
      <alignment vertical="center" wrapText="1" readingOrder="1"/>
    </xf>
    <xf numFmtId="0" fontId="1" fillId="0" borderId="15" xfId="0" applyFont="1" applyFill="1" applyBorder="1" applyAlignment="1">
      <alignment vertical="center" wrapText="1" readingOrder="1"/>
    </xf>
    <xf numFmtId="15" fontId="8" fillId="0" borderId="10" xfId="0" applyNumberFormat="1" applyFont="1" applyBorder="1" applyAlignment="1">
      <alignment vertical="top" wrapText="1"/>
    </xf>
    <xf numFmtId="15" fontId="0" fillId="0" borderId="10" xfId="0" applyNumberFormat="1" applyFont="1" applyBorder="1" applyAlignment="1">
      <alignment vertical="top" wrapText="1"/>
    </xf>
    <xf numFmtId="15" fontId="0" fillId="0" borderId="10" xfId="0" applyNumberFormat="1" applyBorder="1" applyAlignment="1">
      <alignment vertical="top" wrapText="1"/>
    </xf>
    <xf numFmtId="2" fontId="0" fillId="0" borderId="0" xfId="0" applyNumberFormat="1" applyFont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0" fillId="0" borderId="7" xfId="0" applyFont="1" applyBorder="1" applyAlignment="1">
      <alignment vertical="top" wrapText="1"/>
    </xf>
    <xf numFmtId="2" fontId="8" fillId="0" borderId="0" xfId="0" applyNumberFormat="1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2" fontId="0" fillId="0" borderId="0" xfId="0" applyNumberFormat="1" applyBorder="1" applyAlignment="1">
      <alignment vertical="top" wrapText="1"/>
    </xf>
    <xf numFmtId="0" fontId="0" fillId="0" borderId="7" xfId="0" applyBorder="1" applyAlignment="1">
      <alignment vertical="top" wrapText="1"/>
    </xf>
    <xf numFmtId="15" fontId="0" fillId="0" borderId="10" xfId="0" applyNumberFormat="1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2" fontId="0" fillId="0" borderId="0" xfId="0" applyNumberFormat="1" applyFont="1" applyBorder="1" applyAlignment="1">
      <alignment vertical="center" wrapText="1"/>
    </xf>
    <xf numFmtId="164" fontId="1" fillId="5" borderId="2" xfId="0" applyNumberFormat="1" applyFont="1" applyFill="1" applyBorder="1" applyAlignment="1"/>
    <xf numFmtId="8" fontId="1" fillId="5" borderId="3" xfId="0" applyNumberFormat="1" applyFont="1" applyFill="1" applyBorder="1" applyAlignment="1"/>
    <xf numFmtId="8" fontId="1" fillId="2" borderId="0" xfId="0" applyNumberFormat="1" applyFont="1" applyFill="1" applyBorder="1" applyAlignment="1"/>
    <xf numFmtId="0" fontId="0" fillId="0" borderId="9" xfId="0" applyFont="1" applyBorder="1" applyAlignment="1">
      <alignment vertical="center" wrapText="1" readingOrder="1"/>
    </xf>
    <xf numFmtId="0" fontId="6" fillId="0" borderId="2" xfId="0" applyFont="1" applyBorder="1" applyAlignment="1">
      <alignment vertical="center" wrapText="1" readingOrder="1"/>
    </xf>
    <xf numFmtId="2" fontId="0" fillId="0" borderId="2" xfId="0" applyNumberFormat="1" applyFont="1" applyBorder="1" applyAlignment="1">
      <alignment vertical="top" wrapText="1"/>
    </xf>
    <xf numFmtId="2" fontId="0" fillId="0" borderId="7" xfId="0" applyNumberFormat="1" applyFont="1" applyBorder="1" applyAlignment="1">
      <alignment vertical="top" wrapText="1"/>
    </xf>
    <xf numFmtId="14" fontId="0" fillId="0" borderId="10" xfId="0" applyNumberFormat="1" applyFont="1" applyBorder="1" applyAlignment="1">
      <alignment wrapText="1"/>
    </xf>
    <xf numFmtId="2" fontId="0" fillId="0" borderId="0" xfId="0" applyNumberFormat="1" applyFont="1" applyBorder="1" applyAlignment="1">
      <alignment wrapText="1"/>
    </xf>
    <xf numFmtId="2" fontId="0" fillId="0" borderId="9" xfId="0" applyNumberFormat="1" applyFont="1" applyBorder="1" applyAlignment="1">
      <alignment vertical="top" wrapText="1"/>
    </xf>
    <xf numFmtId="0" fontId="9" fillId="0" borderId="0" xfId="0" applyFont="1" applyBorder="1" applyAlignment="1">
      <alignment vertical="center" wrapText="1"/>
    </xf>
    <xf numFmtId="165" fontId="0" fillId="0" borderId="0" xfId="0" applyNumberFormat="1" applyFont="1" applyBorder="1" applyAlignment="1">
      <alignment vertical="top" wrapText="1"/>
    </xf>
    <xf numFmtId="165" fontId="0" fillId="0" borderId="0" xfId="0" applyNumberFormat="1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165" fontId="0" fillId="0" borderId="18" xfId="0" applyNumberFormat="1" applyFont="1" applyBorder="1" applyAlignment="1">
      <alignment vertical="top" wrapText="1"/>
    </xf>
    <xf numFmtId="2" fontId="0" fillId="0" borderId="18" xfId="0" applyNumberFormat="1" applyFont="1" applyBorder="1" applyAlignment="1">
      <alignment vertical="top" wrapText="1"/>
    </xf>
    <xf numFmtId="0" fontId="0" fillId="0" borderId="18" xfId="0" applyFont="1" applyBorder="1" applyAlignment="1">
      <alignment vertical="top" wrapText="1"/>
    </xf>
    <xf numFmtId="0" fontId="0" fillId="0" borderId="17" xfId="0" applyFont="1" applyBorder="1" applyAlignment="1">
      <alignment vertical="top" wrapText="1"/>
    </xf>
    <xf numFmtId="165" fontId="0" fillId="0" borderId="19" xfId="0" applyNumberFormat="1" applyFont="1" applyBorder="1" applyAlignment="1">
      <alignment vertical="top" wrapText="1"/>
    </xf>
    <xf numFmtId="0" fontId="8" fillId="0" borderId="20" xfId="0" applyFont="1" applyBorder="1" applyAlignment="1">
      <alignment vertical="top" wrapText="1"/>
    </xf>
    <xf numFmtId="0" fontId="8" fillId="0" borderId="21" xfId="0" applyFont="1" applyBorder="1" applyAlignment="1">
      <alignment vertical="top" wrapText="1"/>
    </xf>
    <xf numFmtId="0" fontId="0" fillId="0" borderId="6" xfId="0" applyFont="1" applyBorder="1" applyAlignment="1">
      <alignment vertical="top" wrapText="1"/>
    </xf>
    <xf numFmtId="165" fontId="0" fillId="6" borderId="22" xfId="0" applyNumberFormat="1" applyFont="1" applyFill="1" applyBorder="1" applyAlignment="1">
      <alignment vertical="top" wrapText="1"/>
    </xf>
    <xf numFmtId="0" fontId="0" fillId="6" borderId="23" xfId="0" applyFont="1" applyFill="1" applyBorder="1" applyAlignment="1">
      <alignment vertical="top" wrapText="1"/>
    </xf>
    <xf numFmtId="0" fontId="0" fillId="6" borderId="24" xfId="0" applyFont="1" applyFill="1" applyBorder="1" applyAlignment="1">
      <alignment vertical="top" wrapText="1"/>
    </xf>
    <xf numFmtId="0" fontId="4" fillId="0" borderId="8" xfId="0" applyFont="1" applyFill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7" fillId="0" borderId="9" xfId="0" applyFont="1" applyBorder="1" applyAlignment="1">
      <alignment horizontal="center" vertical="center" wrapText="1" readingOrder="1"/>
    </xf>
    <xf numFmtId="0" fontId="4" fillId="0" borderId="8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 readingOrder="1"/>
    </xf>
    <xf numFmtId="0" fontId="7" fillId="0" borderId="0" xfId="0" applyFont="1" applyBorder="1" applyAlignment="1">
      <alignment horizontal="center" vertical="center" wrapText="1" readingOrder="1"/>
    </xf>
    <xf numFmtId="0" fontId="7" fillId="0" borderId="7" xfId="0" applyFont="1" applyBorder="1" applyAlignment="1">
      <alignment horizontal="center" vertical="center" wrapText="1" readingOrder="1"/>
    </xf>
    <xf numFmtId="0" fontId="3" fillId="0" borderId="8" xfId="0" applyFont="1" applyFill="1" applyBorder="1" applyAlignment="1">
      <alignment horizontal="center" vertical="center" wrapText="1" readingOrder="1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0"/>
  <sheetViews>
    <sheetView tabSelected="1" zoomScale="110" zoomScaleNormal="110" workbookViewId="0"/>
  </sheetViews>
  <sheetFormatPr defaultRowHeight="12.75" x14ac:dyDescent="0.2"/>
  <cols>
    <col min="1" max="1" width="23.85546875" style="15" customWidth="1"/>
    <col min="2" max="2" width="23.140625" style="2" customWidth="1"/>
    <col min="3" max="3" width="27.42578125" style="2" customWidth="1"/>
    <col min="4" max="4" width="27.140625" style="2" customWidth="1"/>
    <col min="5" max="5" width="28.140625" style="2" customWidth="1"/>
    <col min="6" max="16384" width="9.140625" style="2"/>
  </cols>
  <sheetData>
    <row r="1" spans="1:5" s="6" customFormat="1" ht="36" customHeight="1" x14ac:dyDescent="0.2">
      <c r="A1" s="94" t="s">
        <v>31</v>
      </c>
      <c r="B1" s="88" t="s">
        <v>38</v>
      </c>
      <c r="C1" s="95"/>
      <c r="D1" s="95"/>
      <c r="E1" s="88"/>
    </row>
    <row r="2" spans="1:5" s="6" customFormat="1" ht="35.25" customHeight="1" x14ac:dyDescent="0.2">
      <c r="A2" s="96" t="s">
        <v>23</v>
      </c>
      <c r="B2" s="97" t="s">
        <v>39</v>
      </c>
      <c r="C2" s="90" t="s">
        <v>24</v>
      </c>
      <c r="D2" s="97" t="s">
        <v>43</v>
      </c>
      <c r="E2" s="97"/>
    </row>
    <row r="3" spans="1:5" s="6" customFormat="1" ht="35.25" customHeight="1" x14ac:dyDescent="0.2">
      <c r="A3" s="141" t="s">
        <v>30</v>
      </c>
      <c r="B3" s="142"/>
      <c r="C3" s="142"/>
      <c r="D3" s="142"/>
      <c r="E3" s="143"/>
    </row>
    <row r="4" spans="1:5" s="7" customFormat="1" ht="31.5" x14ac:dyDescent="0.2">
      <c r="A4" s="69" t="s">
        <v>0</v>
      </c>
      <c r="B4" s="70" t="s">
        <v>1</v>
      </c>
      <c r="C4" s="8"/>
      <c r="D4" s="8"/>
      <c r="E4" s="23"/>
    </row>
    <row r="5" spans="1:5" s="6" customFormat="1" ht="25.5" x14ac:dyDescent="0.2">
      <c r="A5" s="24" t="s">
        <v>2</v>
      </c>
      <c r="B5" s="3" t="s">
        <v>28</v>
      </c>
      <c r="C5" s="3" t="s">
        <v>27</v>
      </c>
      <c r="D5" s="3" t="s">
        <v>26</v>
      </c>
      <c r="E5" s="25" t="s">
        <v>5</v>
      </c>
    </row>
    <row r="6" spans="1:5" x14ac:dyDescent="0.2">
      <c r="A6" s="26"/>
      <c r="B6" s="14"/>
      <c r="C6" s="14"/>
      <c r="D6" s="14"/>
      <c r="E6" s="27"/>
    </row>
    <row r="7" spans="1:5" x14ac:dyDescent="0.2">
      <c r="A7" s="26"/>
      <c r="B7" s="14"/>
      <c r="C7" s="14"/>
      <c r="D7" s="14"/>
      <c r="E7" s="27"/>
    </row>
    <row r="8" spans="1:5" ht="12" customHeight="1" x14ac:dyDescent="0.2">
      <c r="A8" s="26"/>
      <c r="B8" s="14"/>
      <c r="C8" s="14"/>
      <c r="D8" s="14"/>
      <c r="E8" s="27"/>
    </row>
    <row r="9" spans="1:5" s="7" customFormat="1" ht="31.5" x14ac:dyDescent="0.2">
      <c r="A9" s="67" t="s">
        <v>0</v>
      </c>
      <c r="B9" s="68" t="s">
        <v>25</v>
      </c>
      <c r="C9" s="9"/>
      <c r="D9" s="9"/>
      <c r="E9" s="28"/>
    </row>
    <row r="10" spans="1:5" s="6" customFormat="1" x14ac:dyDescent="0.2">
      <c r="A10" s="24" t="s">
        <v>2</v>
      </c>
      <c r="B10" s="3" t="s">
        <v>28</v>
      </c>
      <c r="C10" s="3"/>
      <c r="D10" s="3"/>
      <c r="E10" s="25"/>
    </row>
    <row r="11" spans="1:5" s="129" customFormat="1" ht="25.5" x14ac:dyDescent="0.2">
      <c r="A11" s="125">
        <v>42259</v>
      </c>
      <c r="B11" s="104">
        <v>2159.92</v>
      </c>
      <c r="C11" s="105" t="s">
        <v>61</v>
      </c>
      <c r="D11" s="105" t="s">
        <v>90</v>
      </c>
      <c r="E11" s="106" t="s">
        <v>60</v>
      </c>
    </row>
    <row r="12" spans="1:5" s="129" customFormat="1" ht="25.5" x14ac:dyDescent="0.2">
      <c r="A12" s="125">
        <v>42259</v>
      </c>
      <c r="B12" s="104">
        <v>113</v>
      </c>
      <c r="C12" s="105" t="s">
        <v>61</v>
      </c>
      <c r="D12" s="105" t="s">
        <v>81</v>
      </c>
      <c r="E12" s="106" t="s">
        <v>60</v>
      </c>
    </row>
    <row r="13" spans="1:5" s="129" customFormat="1" ht="25.5" x14ac:dyDescent="0.2">
      <c r="A13" s="125">
        <v>42259</v>
      </c>
      <c r="B13" s="104">
        <v>63</v>
      </c>
      <c r="C13" s="105" t="s">
        <v>61</v>
      </c>
      <c r="D13" s="105" t="s">
        <v>65</v>
      </c>
      <c r="E13" s="106" t="s">
        <v>60</v>
      </c>
    </row>
    <row r="14" spans="1:5" s="129" customFormat="1" ht="29.25" customHeight="1" x14ac:dyDescent="0.2">
      <c r="A14" s="130">
        <v>42259</v>
      </c>
      <c r="B14" s="131">
        <v>3</v>
      </c>
      <c r="C14" s="132" t="s">
        <v>61</v>
      </c>
      <c r="D14" s="132" t="s">
        <v>81</v>
      </c>
      <c r="E14" s="133" t="s">
        <v>60</v>
      </c>
    </row>
    <row r="15" spans="1:5" s="15" customFormat="1" ht="25.5" x14ac:dyDescent="0.2">
      <c r="A15" s="138">
        <v>42259</v>
      </c>
      <c r="B15" s="139">
        <v>4966.93</v>
      </c>
      <c r="C15" s="139" t="s">
        <v>61</v>
      </c>
      <c r="D15" s="139" t="s">
        <v>66</v>
      </c>
      <c r="E15" s="140" t="s">
        <v>60</v>
      </c>
    </row>
    <row r="16" spans="1:5" s="15" customFormat="1" ht="25.5" x14ac:dyDescent="0.2">
      <c r="A16" s="134">
        <v>42298</v>
      </c>
      <c r="B16" s="135">
        <v>1183.71</v>
      </c>
      <c r="C16" s="135" t="s">
        <v>61</v>
      </c>
      <c r="D16" s="135" t="s">
        <v>71</v>
      </c>
      <c r="E16" s="136" t="s">
        <v>60</v>
      </c>
    </row>
    <row r="17" spans="1:5" x14ac:dyDescent="0.2">
      <c r="A17" s="26"/>
      <c r="B17" s="44"/>
      <c r="C17" s="44"/>
      <c r="D17" s="44"/>
      <c r="E17" s="51"/>
    </row>
    <row r="18" spans="1:5" s="7" customFormat="1" ht="31.5" x14ac:dyDescent="0.2">
      <c r="A18" s="71" t="s">
        <v>8</v>
      </c>
      <c r="B18" s="72" t="s">
        <v>1</v>
      </c>
      <c r="C18" s="13"/>
      <c r="D18" s="13"/>
      <c r="E18" s="29"/>
    </row>
    <row r="19" spans="1:5" s="6" customFormat="1" ht="25.5" customHeight="1" x14ac:dyDescent="0.2">
      <c r="A19" s="24" t="s">
        <v>2</v>
      </c>
      <c r="B19" s="3" t="s">
        <v>28</v>
      </c>
      <c r="C19" s="3" t="s">
        <v>7</v>
      </c>
      <c r="D19" s="3" t="s">
        <v>4</v>
      </c>
      <c r="E19" s="25" t="s">
        <v>5</v>
      </c>
    </row>
    <row r="20" spans="1:5" x14ac:dyDescent="0.2">
      <c r="A20" s="100"/>
      <c r="B20" s="108"/>
      <c r="C20" s="107"/>
      <c r="D20" s="107"/>
      <c r="E20" s="109"/>
    </row>
    <row r="21" spans="1:5" x14ac:dyDescent="0.2">
      <c r="A21" s="100"/>
      <c r="B21" s="108"/>
      <c r="C21" s="107"/>
      <c r="D21" s="107"/>
      <c r="E21" s="109"/>
    </row>
    <row r="22" spans="1:5" x14ac:dyDescent="0.2">
      <c r="A22" s="100"/>
      <c r="B22" s="108"/>
      <c r="C22" s="107"/>
      <c r="D22" s="107"/>
      <c r="E22" s="109"/>
    </row>
    <row r="23" spans="1:5" s="7" customFormat="1" ht="30" customHeight="1" x14ac:dyDescent="0.25">
      <c r="A23" s="30" t="s">
        <v>8</v>
      </c>
      <c r="B23" s="11" t="s">
        <v>6</v>
      </c>
      <c r="C23" s="5"/>
      <c r="D23" s="5"/>
      <c r="E23" s="31"/>
    </row>
    <row r="24" spans="1:5" s="6" customFormat="1" x14ac:dyDescent="0.2">
      <c r="A24" s="24" t="s">
        <v>2</v>
      </c>
      <c r="B24" s="3" t="s">
        <v>28</v>
      </c>
      <c r="C24" s="3"/>
      <c r="D24" s="3"/>
      <c r="E24" s="25"/>
    </row>
    <row r="25" spans="1:5" s="6" customFormat="1" ht="25.5" x14ac:dyDescent="0.2">
      <c r="A25" s="99">
        <v>42199</v>
      </c>
      <c r="B25" s="101">
        <v>17.25</v>
      </c>
      <c r="C25" s="102" t="s">
        <v>78</v>
      </c>
      <c r="D25" s="102" t="s">
        <v>75</v>
      </c>
      <c r="E25" s="137" t="s">
        <v>54</v>
      </c>
    </row>
    <row r="26" spans="1:5" s="6" customFormat="1" ht="25.5" x14ac:dyDescent="0.2">
      <c r="A26" s="99">
        <v>42199</v>
      </c>
      <c r="B26" s="101">
        <v>165.6</v>
      </c>
      <c r="C26" s="102" t="s">
        <v>79</v>
      </c>
      <c r="D26" s="102" t="s">
        <v>64</v>
      </c>
      <c r="E26" s="103" t="s">
        <v>54</v>
      </c>
    </row>
    <row r="27" spans="1:5" s="6" customFormat="1" ht="25.5" x14ac:dyDescent="0.2">
      <c r="A27" s="99">
        <v>42199</v>
      </c>
      <c r="B27" s="101">
        <v>3.45</v>
      </c>
      <c r="C27" s="102" t="s">
        <v>79</v>
      </c>
      <c r="D27" s="102" t="s">
        <v>76</v>
      </c>
      <c r="E27" s="103" t="s">
        <v>54</v>
      </c>
    </row>
    <row r="28" spans="1:5" s="6" customFormat="1" ht="25.5" x14ac:dyDescent="0.2">
      <c r="A28" s="98">
        <v>42199</v>
      </c>
      <c r="B28" s="104">
        <v>90.11</v>
      </c>
      <c r="C28" s="107" t="s">
        <v>79</v>
      </c>
      <c r="D28" s="102" t="s">
        <v>77</v>
      </c>
      <c r="E28" s="106" t="s">
        <v>54</v>
      </c>
    </row>
    <row r="29" spans="1:5" s="6" customFormat="1" x14ac:dyDescent="0.2">
      <c r="A29" s="98">
        <v>42202</v>
      </c>
      <c r="B29" s="104">
        <v>44.5</v>
      </c>
      <c r="C29" s="107" t="s">
        <v>57</v>
      </c>
      <c r="D29" s="105" t="s">
        <v>56</v>
      </c>
      <c r="E29" s="106" t="s">
        <v>40</v>
      </c>
    </row>
    <row r="30" spans="1:5" s="6" customFormat="1" x14ac:dyDescent="0.2">
      <c r="A30" s="99">
        <v>42205</v>
      </c>
      <c r="B30" s="101">
        <v>50.5</v>
      </c>
      <c r="C30" s="107" t="s">
        <v>58</v>
      </c>
      <c r="D30" s="102" t="s">
        <v>56</v>
      </c>
      <c r="E30" s="103" t="s">
        <v>40</v>
      </c>
    </row>
    <row r="31" spans="1:5" s="6" customFormat="1" ht="25.5" x14ac:dyDescent="0.2">
      <c r="A31" s="98">
        <v>42215</v>
      </c>
      <c r="B31" s="104">
        <v>100.5</v>
      </c>
      <c r="C31" s="107" t="s">
        <v>55</v>
      </c>
      <c r="D31" s="102" t="s">
        <v>56</v>
      </c>
      <c r="E31" s="106" t="s">
        <v>40</v>
      </c>
    </row>
    <row r="32" spans="1:5" s="6" customFormat="1" ht="25.5" x14ac:dyDescent="0.2">
      <c r="A32" s="99">
        <v>42216</v>
      </c>
      <c r="B32" s="101">
        <v>68</v>
      </c>
      <c r="C32" s="107" t="s">
        <v>59</v>
      </c>
      <c r="D32" s="102" t="s">
        <v>56</v>
      </c>
      <c r="E32" s="103" t="s">
        <v>40</v>
      </c>
    </row>
    <row r="33" spans="1:5" s="6" customFormat="1" ht="38.25" x14ac:dyDescent="0.2">
      <c r="A33" s="98">
        <v>42221</v>
      </c>
      <c r="B33" s="104">
        <v>70</v>
      </c>
      <c r="C33" s="105" t="s">
        <v>44</v>
      </c>
      <c r="D33" s="105" t="s">
        <v>48</v>
      </c>
      <c r="E33" s="106" t="s">
        <v>40</v>
      </c>
    </row>
    <row r="34" spans="1:5" s="6" customFormat="1" ht="38.25" x14ac:dyDescent="0.2">
      <c r="A34" s="98">
        <v>42254</v>
      </c>
      <c r="B34" s="104">
        <v>16.399999999999999</v>
      </c>
      <c r="C34" s="105" t="s">
        <v>82</v>
      </c>
      <c r="D34" s="105" t="s">
        <v>49</v>
      </c>
      <c r="E34" s="103" t="s">
        <v>40</v>
      </c>
    </row>
    <row r="35" spans="1:5" s="6" customFormat="1" ht="38.25" x14ac:dyDescent="0.2">
      <c r="A35" s="98">
        <v>42254</v>
      </c>
      <c r="B35" s="104">
        <v>10.5</v>
      </c>
      <c r="C35" s="105" t="s">
        <v>82</v>
      </c>
      <c r="D35" s="105" t="s">
        <v>73</v>
      </c>
      <c r="E35" s="106" t="s">
        <v>40</v>
      </c>
    </row>
    <row r="36" spans="1:5" s="6" customFormat="1" ht="38.25" x14ac:dyDescent="0.2">
      <c r="A36" s="98">
        <v>42276</v>
      </c>
      <c r="B36" s="104">
        <v>70.2</v>
      </c>
      <c r="C36" s="102" t="s">
        <v>45</v>
      </c>
      <c r="D36" s="105" t="s">
        <v>48</v>
      </c>
      <c r="E36" s="103" t="s">
        <v>40</v>
      </c>
    </row>
    <row r="37" spans="1:5" s="6" customFormat="1" ht="38.25" x14ac:dyDescent="0.2">
      <c r="A37" s="98">
        <v>42276</v>
      </c>
      <c r="B37" s="104">
        <v>70.3</v>
      </c>
      <c r="C37" s="102" t="s">
        <v>45</v>
      </c>
      <c r="D37" s="105" t="s">
        <v>52</v>
      </c>
      <c r="E37" s="103" t="s">
        <v>40</v>
      </c>
    </row>
    <row r="38" spans="1:5" s="6" customFormat="1" ht="25.5" x14ac:dyDescent="0.2">
      <c r="A38" s="99">
        <v>42278</v>
      </c>
      <c r="B38" s="101">
        <v>5.75</v>
      </c>
      <c r="C38" s="107" t="s">
        <v>68</v>
      </c>
      <c r="D38" s="107" t="s">
        <v>91</v>
      </c>
      <c r="E38" s="109" t="s">
        <v>69</v>
      </c>
    </row>
    <row r="39" spans="1:5" s="6" customFormat="1" x14ac:dyDescent="0.2">
      <c r="A39" s="99">
        <v>42278</v>
      </c>
      <c r="B39" s="101">
        <v>125.14</v>
      </c>
      <c r="C39" s="107" t="s">
        <v>68</v>
      </c>
      <c r="D39" s="107" t="s">
        <v>88</v>
      </c>
      <c r="E39" s="109" t="s">
        <v>69</v>
      </c>
    </row>
    <row r="40" spans="1:5" s="6" customFormat="1" x14ac:dyDescent="0.2">
      <c r="A40" s="99">
        <v>42278</v>
      </c>
      <c r="B40" s="101">
        <v>134.85</v>
      </c>
      <c r="C40" s="107" t="s">
        <v>68</v>
      </c>
      <c r="D40" s="107" t="s">
        <v>89</v>
      </c>
      <c r="E40" s="109" t="s">
        <v>69</v>
      </c>
    </row>
    <row r="41" spans="1:5" s="6" customFormat="1" x14ac:dyDescent="0.2">
      <c r="A41" s="99">
        <v>42278</v>
      </c>
      <c r="B41" s="101">
        <v>97.26</v>
      </c>
      <c r="C41" s="107" t="s">
        <v>68</v>
      </c>
      <c r="D41" s="107" t="s">
        <v>64</v>
      </c>
      <c r="E41" s="109" t="s">
        <v>69</v>
      </c>
    </row>
    <row r="42" spans="1:5" s="6" customFormat="1" ht="25.5" x14ac:dyDescent="0.2">
      <c r="A42" s="99">
        <v>42278</v>
      </c>
      <c r="B42" s="101">
        <v>3.45</v>
      </c>
      <c r="C42" s="107" t="s">
        <v>68</v>
      </c>
      <c r="D42" s="107" t="s">
        <v>91</v>
      </c>
      <c r="E42" s="109" t="s">
        <v>69</v>
      </c>
    </row>
    <row r="43" spans="1:5" s="6" customFormat="1" ht="25.5" x14ac:dyDescent="0.2">
      <c r="A43" s="99">
        <v>42278</v>
      </c>
      <c r="B43" s="101">
        <v>17.25</v>
      </c>
      <c r="C43" s="107" t="s">
        <v>68</v>
      </c>
      <c r="D43" s="107" t="s">
        <v>92</v>
      </c>
      <c r="E43" s="109" t="s">
        <v>69</v>
      </c>
    </row>
    <row r="44" spans="1:5" s="107" customFormat="1" ht="38.25" x14ac:dyDescent="0.2">
      <c r="A44" s="98">
        <v>42315</v>
      </c>
      <c r="B44" s="104">
        <v>35.5</v>
      </c>
      <c r="C44" s="102" t="s">
        <v>50</v>
      </c>
      <c r="D44" s="105" t="s">
        <v>74</v>
      </c>
      <c r="E44" s="103" t="s">
        <v>40</v>
      </c>
    </row>
    <row r="45" spans="1:5" s="107" customFormat="1" ht="25.5" x14ac:dyDescent="0.2">
      <c r="A45" s="98">
        <v>42320</v>
      </c>
      <c r="B45" s="104">
        <v>28.8</v>
      </c>
      <c r="C45" s="102" t="s">
        <v>46</v>
      </c>
      <c r="D45" s="105" t="s">
        <v>53</v>
      </c>
      <c r="E45" s="106" t="s">
        <v>40</v>
      </c>
    </row>
    <row r="46" spans="1:5" s="107" customFormat="1" ht="25.5" x14ac:dyDescent="0.2">
      <c r="A46" s="99">
        <v>42320</v>
      </c>
      <c r="B46" s="101">
        <v>17.25</v>
      </c>
      <c r="C46" s="107" t="s">
        <v>46</v>
      </c>
      <c r="D46" s="107" t="s">
        <v>92</v>
      </c>
      <c r="E46" s="109" t="s">
        <v>69</v>
      </c>
    </row>
    <row r="47" spans="1:5" s="107" customFormat="1" ht="25.5" x14ac:dyDescent="0.2">
      <c r="A47" s="99">
        <v>42320</v>
      </c>
      <c r="B47" s="101">
        <v>8.0500000000000007</v>
      </c>
      <c r="C47" s="107" t="s">
        <v>46</v>
      </c>
      <c r="D47" s="107" t="s">
        <v>91</v>
      </c>
      <c r="E47" s="109" t="s">
        <v>69</v>
      </c>
    </row>
    <row r="48" spans="1:5" s="107" customFormat="1" ht="25.5" x14ac:dyDescent="0.2">
      <c r="A48" s="99">
        <v>42320</v>
      </c>
      <c r="B48" s="101">
        <v>3.45</v>
      </c>
      <c r="C48" s="107" t="s">
        <v>46</v>
      </c>
      <c r="D48" s="107" t="s">
        <v>91</v>
      </c>
      <c r="E48" s="109" t="s">
        <v>69</v>
      </c>
    </row>
    <row r="49" spans="1:5" s="107" customFormat="1" ht="25.5" x14ac:dyDescent="0.2">
      <c r="A49" s="99">
        <v>42320</v>
      </c>
      <c r="B49" s="101">
        <v>102.81</v>
      </c>
      <c r="C49" s="107" t="s">
        <v>46</v>
      </c>
      <c r="D49" s="107" t="s">
        <v>67</v>
      </c>
      <c r="E49" s="109" t="s">
        <v>69</v>
      </c>
    </row>
    <row r="50" spans="1:5" s="107" customFormat="1" ht="25.5" x14ac:dyDescent="0.2">
      <c r="A50" s="99">
        <v>42320</v>
      </c>
      <c r="B50" s="101">
        <v>240.96</v>
      </c>
      <c r="C50" s="107" t="s">
        <v>46</v>
      </c>
      <c r="D50" s="107" t="s">
        <v>88</v>
      </c>
      <c r="E50" s="109" t="s">
        <v>69</v>
      </c>
    </row>
    <row r="51" spans="1:5" s="107" customFormat="1" ht="25.5" x14ac:dyDescent="0.2">
      <c r="A51" s="98">
        <v>42320</v>
      </c>
      <c r="B51" s="104">
        <v>250.17</v>
      </c>
      <c r="C51" s="107" t="s">
        <v>46</v>
      </c>
      <c r="D51" s="105" t="s">
        <v>89</v>
      </c>
      <c r="E51" s="106" t="s">
        <v>69</v>
      </c>
    </row>
    <row r="52" spans="1:5" s="107" customFormat="1" ht="25.5" x14ac:dyDescent="0.2">
      <c r="A52" s="98">
        <v>42332</v>
      </c>
      <c r="B52" s="104">
        <v>8.3000000000000007</v>
      </c>
      <c r="C52" s="102" t="s">
        <v>80</v>
      </c>
      <c r="D52" s="105" t="s">
        <v>51</v>
      </c>
      <c r="E52" s="106" t="s">
        <v>40</v>
      </c>
    </row>
    <row r="53" spans="1:5" s="107" customFormat="1" ht="51" x14ac:dyDescent="0.2">
      <c r="A53" s="98">
        <v>42334</v>
      </c>
      <c r="B53" s="104">
        <v>71.3</v>
      </c>
      <c r="C53" s="102" t="s">
        <v>83</v>
      </c>
      <c r="D53" s="105" t="s">
        <v>48</v>
      </c>
      <c r="E53" s="106" t="s">
        <v>40</v>
      </c>
    </row>
    <row r="54" spans="1:5" s="129" customFormat="1" ht="51" x14ac:dyDescent="0.2">
      <c r="A54" s="98">
        <v>42334</v>
      </c>
      <c r="B54" s="104">
        <v>69.900000000000006</v>
      </c>
      <c r="C54" s="102" t="s">
        <v>84</v>
      </c>
      <c r="D54" s="105" t="s">
        <v>52</v>
      </c>
      <c r="E54" s="106" t="s">
        <v>40</v>
      </c>
    </row>
    <row r="55" spans="1:5" s="6" customFormat="1" ht="38.25" x14ac:dyDescent="0.2">
      <c r="A55" s="98">
        <v>42354</v>
      </c>
      <c r="B55" s="104">
        <v>72</v>
      </c>
      <c r="C55" s="105" t="s">
        <v>85</v>
      </c>
      <c r="D55" s="105" t="s">
        <v>48</v>
      </c>
      <c r="E55" s="106" t="s">
        <v>40</v>
      </c>
    </row>
    <row r="56" spans="1:5" s="6" customFormat="1" ht="38.25" x14ac:dyDescent="0.2">
      <c r="A56" s="98">
        <v>42354</v>
      </c>
      <c r="B56" s="104">
        <v>69</v>
      </c>
      <c r="C56" s="105" t="s">
        <v>85</v>
      </c>
      <c r="D56" s="105" t="s">
        <v>52</v>
      </c>
      <c r="E56" s="106" t="s">
        <v>40</v>
      </c>
    </row>
    <row r="57" spans="1:5" s="6" customFormat="1" x14ac:dyDescent="0.2">
      <c r="A57" s="98">
        <v>42355</v>
      </c>
      <c r="B57" s="104">
        <v>37.299999999999997</v>
      </c>
      <c r="C57" s="105" t="s">
        <v>93</v>
      </c>
      <c r="D57" s="105" t="s">
        <v>86</v>
      </c>
      <c r="E57" s="106" t="s">
        <v>40</v>
      </c>
    </row>
    <row r="58" spans="1:5" s="6" customFormat="1" x14ac:dyDescent="0.2">
      <c r="A58" s="98">
        <v>42355</v>
      </c>
      <c r="B58" s="104">
        <v>19.899999999999999</v>
      </c>
      <c r="C58" s="105" t="s">
        <v>93</v>
      </c>
      <c r="D58" s="105" t="s">
        <v>87</v>
      </c>
      <c r="E58" s="106" t="s">
        <v>40</v>
      </c>
    </row>
    <row r="59" spans="1:5" s="6" customFormat="1" x14ac:dyDescent="0.2">
      <c r="A59" s="98">
        <v>42360</v>
      </c>
      <c r="B59" s="104">
        <v>10.7</v>
      </c>
      <c r="C59" s="105" t="s">
        <v>70</v>
      </c>
      <c r="D59" s="105" t="s">
        <v>49</v>
      </c>
      <c r="E59" s="106" t="s">
        <v>40</v>
      </c>
    </row>
    <row r="60" spans="1:5" s="6" customFormat="1" x14ac:dyDescent="0.2">
      <c r="A60" s="98"/>
      <c r="B60" s="104"/>
      <c r="C60" s="105"/>
      <c r="D60" s="105"/>
      <c r="E60" s="106"/>
    </row>
    <row r="61" spans="1:5" s="6" customFormat="1" x14ac:dyDescent="0.2">
      <c r="A61" s="98"/>
      <c r="B61" s="104"/>
      <c r="C61" s="107"/>
      <c r="D61" s="105"/>
      <c r="E61" s="106"/>
    </row>
    <row r="62" spans="1:5" s="6" customFormat="1" x14ac:dyDescent="0.2">
      <c r="A62" s="98"/>
      <c r="B62" s="104"/>
      <c r="C62" s="107"/>
      <c r="D62" s="105"/>
      <c r="E62" s="106"/>
    </row>
    <row r="63" spans="1:5" s="6" customFormat="1" x14ac:dyDescent="0.2">
      <c r="A63" s="98"/>
      <c r="B63" s="104"/>
      <c r="C63" s="107"/>
      <c r="D63" s="105"/>
      <c r="E63" s="106"/>
    </row>
    <row r="64" spans="1:5" s="14" customFormat="1" x14ac:dyDescent="0.2">
      <c r="A64" s="99"/>
      <c r="B64" s="101"/>
      <c r="C64" s="102"/>
      <c r="D64" s="102"/>
      <c r="E64" s="103"/>
    </row>
    <row r="65" spans="1:5" s="14" customFormat="1" x14ac:dyDescent="0.2">
      <c r="A65" s="99"/>
      <c r="B65" s="101"/>
      <c r="C65" s="102"/>
      <c r="D65" s="102"/>
      <c r="E65" s="103"/>
    </row>
    <row r="66" spans="1:5" s="16" customFormat="1" ht="46.5" customHeight="1" x14ac:dyDescent="0.2">
      <c r="A66" s="73" t="s">
        <v>33</v>
      </c>
      <c r="B66" s="114">
        <f>SUM(B11:B65)</f>
        <v>10695.96</v>
      </c>
      <c r="C66" s="17"/>
      <c r="D66" s="18"/>
      <c r="E66" s="32"/>
    </row>
    <row r="67" spans="1:5" s="14" customFormat="1" ht="13.5" thickBot="1" x14ac:dyDescent="0.25">
      <c r="A67" s="33"/>
      <c r="B67" s="19" t="s">
        <v>28</v>
      </c>
      <c r="C67" s="20"/>
      <c r="D67" s="20"/>
      <c r="E67" s="34"/>
    </row>
    <row r="68" spans="1:5" x14ac:dyDescent="0.2">
      <c r="A68" s="26"/>
      <c r="B68" s="14"/>
      <c r="C68" s="14"/>
      <c r="D68" s="14"/>
      <c r="E68" s="27"/>
    </row>
    <row r="69" spans="1:5" ht="25.5" x14ac:dyDescent="0.2">
      <c r="A69" s="26" t="s">
        <v>29</v>
      </c>
      <c r="B69" s="14"/>
      <c r="C69" s="14"/>
      <c r="D69" s="14"/>
      <c r="E69" s="27"/>
    </row>
    <row r="70" spans="1:5" x14ac:dyDescent="0.2">
      <c r="A70" s="35"/>
      <c r="B70" s="1"/>
      <c r="C70" s="1"/>
      <c r="D70" s="1"/>
      <c r="E70" s="36"/>
    </row>
  </sheetData>
  <sortState ref="A27:E60">
    <sortCondition ref="A27"/>
  </sortState>
  <mergeCells count="1">
    <mergeCell ref="A3:E3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  <rowBreaks count="1" manualBreakCount="1">
    <brk id="1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zoomScaleNormal="100" workbookViewId="0">
      <selection activeCell="A13" sqref="A13:E16"/>
    </sheetView>
  </sheetViews>
  <sheetFormatPr defaultRowHeight="12.75" x14ac:dyDescent="0.2"/>
  <cols>
    <col min="1" max="1" width="23.85546875" style="44" customWidth="1"/>
    <col min="2" max="2" width="23.140625" style="44" customWidth="1"/>
    <col min="3" max="3" width="27.42578125" style="44" customWidth="1"/>
    <col min="4" max="4" width="27.140625" style="44" customWidth="1"/>
    <col min="5" max="5" width="28.140625" style="44" customWidth="1"/>
    <col min="6" max="16384" width="9.140625" style="45"/>
  </cols>
  <sheetData>
    <row r="1" spans="1:5" s="44" customFormat="1" ht="36" customHeight="1" x14ac:dyDescent="0.2">
      <c r="A1" s="92" t="s">
        <v>31</v>
      </c>
      <c r="B1" s="118" t="s">
        <v>38</v>
      </c>
      <c r="C1" s="118"/>
      <c r="D1" s="118"/>
      <c r="E1" s="117"/>
    </row>
    <row r="2" spans="1:5" s="6" customFormat="1" ht="35.25" customHeight="1" x14ac:dyDescent="0.2">
      <c r="A2" s="90" t="s">
        <v>23</v>
      </c>
      <c r="B2" s="91" t="s">
        <v>39</v>
      </c>
      <c r="C2" s="90" t="s">
        <v>24</v>
      </c>
      <c r="D2" s="91" t="s">
        <v>43</v>
      </c>
      <c r="E2" s="91"/>
    </row>
    <row r="3" spans="1:5" s="41" customFormat="1" ht="35.25" customHeight="1" x14ac:dyDescent="0.25">
      <c r="A3" s="144" t="s">
        <v>32</v>
      </c>
      <c r="B3" s="145"/>
      <c r="C3" s="145"/>
      <c r="D3" s="145"/>
      <c r="E3" s="146"/>
    </row>
    <row r="4" spans="1:5" s="6" customFormat="1" ht="31.5" x14ac:dyDescent="0.25">
      <c r="A4" s="67" t="s">
        <v>9</v>
      </c>
      <c r="B4" s="68" t="s">
        <v>1</v>
      </c>
      <c r="C4" s="10"/>
      <c r="D4" s="10"/>
      <c r="E4" s="54"/>
    </row>
    <row r="5" spans="1:5" ht="25.5" x14ac:dyDescent="0.2">
      <c r="A5" s="56" t="s">
        <v>2</v>
      </c>
      <c r="B5" s="3" t="s">
        <v>28</v>
      </c>
      <c r="C5" s="3" t="s">
        <v>10</v>
      </c>
      <c r="D5" s="3" t="s">
        <v>11</v>
      </c>
      <c r="E5" s="25" t="s">
        <v>5</v>
      </c>
    </row>
    <row r="6" spans="1:5" x14ac:dyDescent="0.2">
      <c r="A6" s="121"/>
      <c r="B6" s="122"/>
      <c r="E6" s="51"/>
    </row>
    <row r="7" spans="1:5" x14ac:dyDescent="0.2">
      <c r="A7" s="50"/>
      <c r="E7" s="51"/>
    </row>
    <row r="8" spans="1:5" x14ac:dyDescent="0.2">
      <c r="A8" s="50"/>
      <c r="E8" s="51"/>
    </row>
    <row r="9" spans="1:5" ht="11.25" customHeight="1" x14ac:dyDescent="0.2">
      <c r="A9" s="50"/>
      <c r="E9" s="51"/>
    </row>
    <row r="10" spans="1:5" hidden="1" x14ac:dyDescent="0.2">
      <c r="A10" s="50"/>
      <c r="E10" s="51"/>
    </row>
    <row r="11" spans="1:5" ht="31.5" x14ac:dyDescent="0.25">
      <c r="A11" s="74" t="s">
        <v>9</v>
      </c>
      <c r="B11" s="75" t="s">
        <v>25</v>
      </c>
      <c r="C11" s="11"/>
      <c r="D11" s="11"/>
      <c r="E11" s="58"/>
    </row>
    <row r="12" spans="1:5" x14ac:dyDescent="0.2">
      <c r="A12" s="55" t="s">
        <v>2</v>
      </c>
      <c r="B12" s="119" t="s">
        <v>28</v>
      </c>
      <c r="C12" s="119"/>
      <c r="D12" s="119"/>
      <c r="E12" s="123"/>
    </row>
    <row r="13" spans="1:5" x14ac:dyDescent="0.2">
      <c r="A13" s="110"/>
      <c r="B13" s="113"/>
      <c r="C13" s="111"/>
      <c r="D13" s="111"/>
      <c r="E13" s="112"/>
    </row>
    <row r="14" spans="1:5" x14ac:dyDescent="0.2">
      <c r="A14" s="99"/>
      <c r="B14" s="101"/>
      <c r="C14" s="102"/>
      <c r="D14" s="102"/>
      <c r="E14" s="103"/>
    </row>
    <row r="15" spans="1:5" x14ac:dyDescent="0.2">
      <c r="A15" s="110"/>
      <c r="B15" s="101"/>
      <c r="C15" s="101"/>
      <c r="D15" s="101"/>
      <c r="E15" s="120"/>
    </row>
    <row r="16" spans="1:5" x14ac:dyDescent="0.2">
      <c r="A16" s="98"/>
      <c r="B16" s="104"/>
      <c r="C16" s="107"/>
      <c r="D16" s="102"/>
      <c r="E16" s="106"/>
    </row>
    <row r="17" spans="1:5" x14ac:dyDescent="0.2">
      <c r="A17" s="110"/>
      <c r="E17" s="51"/>
    </row>
    <row r="18" spans="1:5" x14ac:dyDescent="0.2">
      <c r="A18" s="110"/>
      <c r="B18" s="101"/>
      <c r="E18" s="51"/>
    </row>
    <row r="19" spans="1:5" x14ac:dyDescent="0.2">
      <c r="A19" s="110"/>
      <c r="B19" s="101"/>
      <c r="D19" s="102"/>
      <c r="E19" s="51"/>
    </row>
    <row r="20" spans="1:5" x14ac:dyDescent="0.2">
      <c r="A20" s="110"/>
      <c r="B20" s="101"/>
      <c r="E20" s="51"/>
    </row>
    <row r="21" spans="1:5" x14ac:dyDescent="0.2">
      <c r="A21" s="50"/>
      <c r="E21" s="51"/>
    </row>
    <row r="22" spans="1:5" ht="45" x14ac:dyDescent="0.2">
      <c r="A22" s="76" t="s">
        <v>36</v>
      </c>
      <c r="B22" s="115">
        <f>SUM(B13:B21)</f>
        <v>0</v>
      </c>
      <c r="C22" s="60"/>
      <c r="D22" s="61"/>
      <c r="E22" s="62"/>
    </row>
    <row r="23" spans="1:5" x14ac:dyDescent="0.2">
      <c r="A23" s="63"/>
      <c r="B23" s="3" t="s">
        <v>28</v>
      </c>
      <c r="C23" s="64"/>
      <c r="D23" s="64"/>
      <c r="E23" s="65"/>
    </row>
    <row r="24" spans="1:5" x14ac:dyDescent="0.2">
      <c r="A24" s="50"/>
      <c r="E24" s="51"/>
    </row>
    <row r="25" spans="1:5" ht="25.5" x14ac:dyDescent="0.2">
      <c r="A25" s="26" t="s">
        <v>29</v>
      </c>
      <c r="E25" s="51"/>
    </row>
    <row r="26" spans="1:5" x14ac:dyDescent="0.2">
      <c r="A26" s="52"/>
      <c r="B26" s="37"/>
      <c r="C26" s="37"/>
      <c r="D26" s="37"/>
      <c r="E26" s="53"/>
    </row>
  </sheetData>
  <mergeCells count="1">
    <mergeCell ref="A3:E3"/>
  </mergeCells>
  <pageMargins left="0.7" right="0.7" top="0.75" bottom="0.75" header="0.3" footer="0.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zoomScaleNormal="100" workbookViewId="0">
      <selection activeCell="J15" sqref="J15"/>
    </sheetView>
  </sheetViews>
  <sheetFormatPr defaultRowHeight="12.75" x14ac:dyDescent="0.2"/>
  <cols>
    <col min="1" max="1" width="23.85546875" style="77" customWidth="1"/>
    <col min="2" max="2" width="23.140625" style="77" customWidth="1"/>
    <col min="3" max="3" width="27.42578125" style="77" customWidth="1"/>
    <col min="4" max="4" width="27.140625" style="77" customWidth="1"/>
    <col min="5" max="5" width="28.140625" style="77" customWidth="1"/>
    <col min="6" max="16384" width="9.140625" style="82"/>
  </cols>
  <sheetData>
    <row r="1" spans="1:5" ht="34.5" customHeight="1" x14ac:dyDescent="0.2">
      <c r="A1" s="21" t="s">
        <v>31</v>
      </c>
      <c r="B1" s="4" t="s">
        <v>38</v>
      </c>
      <c r="C1" s="4"/>
      <c r="D1" s="4"/>
      <c r="E1" s="22"/>
    </row>
    <row r="2" spans="1:5" ht="30" customHeight="1" x14ac:dyDescent="0.2">
      <c r="A2" s="87" t="s">
        <v>23</v>
      </c>
      <c r="B2" s="93" t="s">
        <v>39</v>
      </c>
      <c r="C2" s="89" t="s">
        <v>24</v>
      </c>
      <c r="D2" s="40" t="s">
        <v>43</v>
      </c>
      <c r="E2" s="42"/>
    </row>
    <row r="3" spans="1:5" ht="18" x14ac:dyDescent="0.2">
      <c r="A3" s="147" t="s">
        <v>34</v>
      </c>
      <c r="B3" s="148"/>
      <c r="C3" s="148"/>
      <c r="D3" s="148"/>
      <c r="E3" s="149"/>
    </row>
    <row r="4" spans="1:5" ht="20.25" customHeight="1" x14ac:dyDescent="0.25">
      <c r="A4" s="67" t="s">
        <v>16</v>
      </c>
      <c r="B4" s="10"/>
      <c r="C4" s="10"/>
      <c r="D4" s="10"/>
      <c r="E4" s="54"/>
    </row>
    <row r="5" spans="1:5" ht="19.5" customHeight="1" x14ac:dyDescent="0.2">
      <c r="A5" s="56" t="s">
        <v>2</v>
      </c>
      <c r="B5" s="3" t="s">
        <v>17</v>
      </c>
      <c r="C5" s="3" t="s">
        <v>18</v>
      </c>
      <c r="D5" s="3" t="s">
        <v>19</v>
      </c>
      <c r="E5" s="25"/>
    </row>
    <row r="6" spans="1:5" x14ac:dyDescent="0.2">
      <c r="A6" s="78"/>
      <c r="E6" s="79"/>
    </row>
    <row r="7" spans="1:5" x14ac:dyDescent="0.2">
      <c r="A7" s="78"/>
      <c r="E7" s="79"/>
    </row>
    <row r="8" spans="1:5" x14ac:dyDescent="0.2">
      <c r="A8" s="78"/>
      <c r="E8" s="79"/>
    </row>
    <row r="9" spans="1:5" s="83" customFormat="1" ht="27" customHeight="1" x14ac:dyDescent="0.25">
      <c r="A9" s="71" t="s">
        <v>20</v>
      </c>
      <c r="B9" s="12"/>
      <c r="C9" s="12"/>
      <c r="D9" s="12"/>
      <c r="E9" s="57"/>
    </row>
    <row r="10" spans="1:5" x14ac:dyDescent="0.2">
      <c r="A10" s="56" t="s">
        <v>2</v>
      </c>
      <c r="B10" s="3" t="s">
        <v>17</v>
      </c>
      <c r="C10" s="3" t="s">
        <v>21</v>
      </c>
      <c r="D10" s="3" t="s">
        <v>22</v>
      </c>
      <c r="E10" s="25"/>
    </row>
    <row r="11" spans="1:5" x14ac:dyDescent="0.2">
      <c r="A11" s="78"/>
      <c r="E11" s="79"/>
    </row>
    <row r="12" spans="1:5" x14ac:dyDescent="0.2">
      <c r="A12" s="78"/>
      <c r="E12" s="79"/>
    </row>
    <row r="13" spans="1:5" x14ac:dyDescent="0.2">
      <c r="A13" s="78"/>
      <c r="E13" s="79"/>
    </row>
    <row r="14" spans="1:5" x14ac:dyDescent="0.2">
      <c r="A14" s="78"/>
      <c r="E14" s="79"/>
    </row>
    <row r="15" spans="1:5" ht="102" x14ac:dyDescent="0.2">
      <c r="A15" s="78" t="s">
        <v>35</v>
      </c>
      <c r="E15" s="79"/>
    </row>
    <row r="16" spans="1:5" x14ac:dyDescent="0.2">
      <c r="A16" s="78"/>
      <c r="E16" s="79"/>
    </row>
    <row r="17" spans="1:5" ht="45" x14ac:dyDescent="0.2">
      <c r="A17" s="76" t="s">
        <v>37</v>
      </c>
      <c r="B17" s="59"/>
      <c r="C17" s="60"/>
      <c r="D17" s="61"/>
      <c r="E17" s="62"/>
    </row>
    <row r="18" spans="1:5" x14ac:dyDescent="0.2">
      <c r="A18" s="63"/>
      <c r="B18" s="3" t="s">
        <v>28</v>
      </c>
      <c r="C18" s="64"/>
      <c r="D18" s="64"/>
      <c r="E18" s="65"/>
    </row>
    <row r="19" spans="1:5" x14ac:dyDescent="0.2">
      <c r="A19" s="80"/>
      <c r="B19" s="66"/>
      <c r="C19" s="66"/>
      <c r="D19" s="66"/>
      <c r="E19" s="81"/>
    </row>
    <row r="22" spans="1:5" ht="25.5" x14ac:dyDescent="0.2">
      <c r="A22" s="26" t="s">
        <v>29</v>
      </c>
    </row>
  </sheetData>
  <mergeCells count="1">
    <mergeCell ref="A3:E3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zoomScale="110" zoomScaleNormal="110" workbookViewId="0">
      <selection activeCell="C21" sqref="C21"/>
    </sheetView>
  </sheetViews>
  <sheetFormatPr defaultRowHeight="12.75" x14ac:dyDescent="0.2"/>
  <cols>
    <col min="1" max="1" width="23.85546875" style="38" customWidth="1"/>
    <col min="2" max="2" width="23.140625" style="38" customWidth="1"/>
    <col min="3" max="3" width="27.42578125" style="38" customWidth="1"/>
    <col min="4" max="4" width="27.140625" style="38" customWidth="1"/>
    <col min="5" max="5" width="28.140625" style="38" customWidth="1"/>
    <col min="6" max="16384" width="9.140625" style="39"/>
  </cols>
  <sheetData>
    <row r="1" spans="1:5" ht="39.75" customHeight="1" x14ac:dyDescent="0.2">
      <c r="A1" s="92" t="s">
        <v>31</v>
      </c>
      <c r="B1" s="86" t="s">
        <v>38</v>
      </c>
      <c r="C1" s="86"/>
      <c r="D1" s="48"/>
      <c r="E1" s="49"/>
    </row>
    <row r="2" spans="1:5" ht="29.25" customHeight="1" x14ac:dyDescent="0.2">
      <c r="A2" s="90" t="s">
        <v>23</v>
      </c>
      <c r="B2" s="91" t="s">
        <v>39</v>
      </c>
      <c r="C2" s="90" t="s">
        <v>24</v>
      </c>
      <c r="D2" s="128" t="s">
        <v>43</v>
      </c>
      <c r="E2" s="43"/>
    </row>
    <row r="3" spans="1:5" ht="29.25" customHeight="1" x14ac:dyDescent="0.2">
      <c r="A3" s="150" t="s">
        <v>12</v>
      </c>
      <c r="B3" s="151"/>
      <c r="C3" s="151"/>
      <c r="D3" s="151"/>
      <c r="E3" s="152"/>
    </row>
    <row r="4" spans="1:5" ht="39.75" customHeight="1" x14ac:dyDescent="0.25">
      <c r="A4" s="67" t="s">
        <v>12</v>
      </c>
      <c r="B4" s="68" t="s">
        <v>1</v>
      </c>
      <c r="C4" s="10"/>
      <c r="D4" s="10"/>
      <c r="E4" s="54"/>
    </row>
    <row r="5" spans="1:5" ht="25.5" x14ac:dyDescent="0.2">
      <c r="A5" s="56" t="s">
        <v>2</v>
      </c>
      <c r="B5" s="3" t="s">
        <v>3</v>
      </c>
      <c r="C5" s="3" t="s">
        <v>13</v>
      </c>
      <c r="D5" s="3"/>
      <c r="E5" s="25" t="s">
        <v>14</v>
      </c>
    </row>
    <row r="6" spans="1:5" x14ac:dyDescent="0.2">
      <c r="A6" s="121"/>
      <c r="B6" s="122"/>
      <c r="C6" s="44"/>
      <c r="D6" s="44"/>
      <c r="E6" s="51"/>
    </row>
    <row r="7" spans="1:5" x14ac:dyDescent="0.2">
      <c r="A7" s="50"/>
      <c r="B7" s="44"/>
      <c r="C7" s="44"/>
      <c r="D7" s="44"/>
      <c r="E7" s="51"/>
    </row>
    <row r="8" spans="1:5" ht="31.5" x14ac:dyDescent="0.25">
      <c r="A8" s="67" t="s">
        <v>12</v>
      </c>
      <c r="B8" s="68" t="s">
        <v>25</v>
      </c>
      <c r="C8" s="10"/>
      <c r="D8" s="10"/>
      <c r="E8" s="54"/>
    </row>
    <row r="9" spans="1:5" ht="15" customHeight="1" x14ac:dyDescent="0.2">
      <c r="A9" s="56" t="s">
        <v>2</v>
      </c>
      <c r="B9" s="3" t="s">
        <v>3</v>
      </c>
      <c r="C9" s="3"/>
      <c r="D9" s="3"/>
      <c r="E9" s="25"/>
    </row>
    <row r="10" spans="1:5" ht="25.5" customHeight="1" x14ac:dyDescent="0.2">
      <c r="A10" s="126">
        <v>42247</v>
      </c>
      <c r="B10" s="113">
        <v>60</v>
      </c>
      <c r="C10" s="111" t="s">
        <v>47</v>
      </c>
      <c r="D10" s="111" t="s">
        <v>41</v>
      </c>
      <c r="E10" s="127" t="s">
        <v>40</v>
      </c>
    </row>
    <row r="11" spans="1:5" ht="25.5" customHeight="1" x14ac:dyDescent="0.2">
      <c r="A11" s="126">
        <v>42247</v>
      </c>
      <c r="B11" s="111">
        <v>24.27</v>
      </c>
      <c r="C11" s="111" t="s">
        <v>47</v>
      </c>
      <c r="D11" s="111" t="s">
        <v>42</v>
      </c>
      <c r="E11" s="112" t="s">
        <v>40</v>
      </c>
    </row>
    <row r="12" spans="1:5" ht="25.5" customHeight="1" x14ac:dyDescent="0.2">
      <c r="A12" s="126">
        <v>42277</v>
      </c>
      <c r="B12" s="113">
        <v>69</v>
      </c>
      <c r="C12" s="111" t="s">
        <v>47</v>
      </c>
      <c r="D12" s="111" t="s">
        <v>41</v>
      </c>
      <c r="E12" s="112" t="s">
        <v>40</v>
      </c>
    </row>
    <row r="13" spans="1:5" ht="25.5" customHeight="1" x14ac:dyDescent="0.2">
      <c r="A13" s="126">
        <v>42277</v>
      </c>
      <c r="B13" s="111">
        <v>163.54</v>
      </c>
      <c r="C13" s="111" t="s">
        <v>47</v>
      </c>
      <c r="D13" s="111" t="s">
        <v>42</v>
      </c>
      <c r="E13" s="112" t="s">
        <v>40</v>
      </c>
    </row>
    <row r="14" spans="1:5" ht="25.5" customHeight="1" x14ac:dyDescent="0.2">
      <c r="A14" s="126">
        <v>42308</v>
      </c>
      <c r="B14" s="113">
        <v>69</v>
      </c>
      <c r="C14" s="111" t="s">
        <v>47</v>
      </c>
      <c r="D14" s="111" t="s">
        <v>41</v>
      </c>
      <c r="E14" s="112" t="s">
        <v>40</v>
      </c>
    </row>
    <row r="15" spans="1:5" ht="25.5" customHeight="1" x14ac:dyDescent="0.2">
      <c r="A15" s="126">
        <v>42308</v>
      </c>
      <c r="B15" s="111">
        <v>16.170000000000002</v>
      </c>
      <c r="C15" s="111" t="s">
        <v>47</v>
      </c>
      <c r="D15" s="111" t="s">
        <v>42</v>
      </c>
      <c r="E15" s="112" t="s">
        <v>40</v>
      </c>
    </row>
    <row r="16" spans="1:5" ht="25.5" customHeight="1" x14ac:dyDescent="0.2">
      <c r="A16" s="126">
        <v>42338</v>
      </c>
      <c r="B16" s="113">
        <v>69</v>
      </c>
      <c r="C16" s="111" t="s">
        <v>47</v>
      </c>
      <c r="D16" s="111" t="s">
        <v>41</v>
      </c>
      <c r="E16" s="112" t="s">
        <v>40</v>
      </c>
    </row>
    <row r="17" spans="1:9" ht="25.5" customHeight="1" x14ac:dyDescent="0.2">
      <c r="A17" s="126">
        <v>42338</v>
      </c>
      <c r="B17" s="113">
        <v>0.7</v>
      </c>
      <c r="C17" s="111" t="s">
        <v>47</v>
      </c>
      <c r="D17" s="111" t="s">
        <v>42</v>
      </c>
      <c r="E17" s="112" t="s">
        <v>40</v>
      </c>
      <c r="G17" s="124"/>
    </row>
    <row r="18" spans="1:9" ht="25.5" customHeight="1" x14ac:dyDescent="0.2">
      <c r="A18" s="126">
        <v>42299</v>
      </c>
      <c r="B18" s="111">
        <v>54.89</v>
      </c>
      <c r="C18" s="111" t="s">
        <v>62</v>
      </c>
      <c r="D18" s="111" t="s">
        <v>63</v>
      </c>
      <c r="E18" s="112" t="s">
        <v>40</v>
      </c>
    </row>
    <row r="19" spans="1:9" ht="25.5" customHeight="1" x14ac:dyDescent="0.2">
      <c r="A19" s="126">
        <v>42369</v>
      </c>
      <c r="B19" s="113">
        <v>69</v>
      </c>
      <c r="C19" s="111" t="s">
        <v>72</v>
      </c>
      <c r="D19" s="111" t="s">
        <v>41</v>
      </c>
      <c r="E19" s="112" t="s">
        <v>40</v>
      </c>
      <c r="I19" s="124"/>
    </row>
    <row r="20" spans="1:9" ht="25.5" customHeight="1" x14ac:dyDescent="0.2">
      <c r="A20" s="126">
        <v>42369</v>
      </c>
      <c r="B20" s="111">
        <v>17.87</v>
      </c>
      <c r="C20" s="111" t="s">
        <v>47</v>
      </c>
      <c r="D20" s="111" t="s">
        <v>42</v>
      </c>
      <c r="E20" s="112" t="s">
        <v>40</v>
      </c>
    </row>
    <row r="21" spans="1:9" ht="25.5" customHeight="1" x14ac:dyDescent="0.2">
      <c r="A21" s="126"/>
      <c r="B21" s="111"/>
      <c r="C21" s="111"/>
      <c r="D21" s="111"/>
      <c r="E21" s="112"/>
    </row>
    <row r="22" spans="1:9" ht="20.100000000000001" customHeight="1" x14ac:dyDescent="0.2">
      <c r="A22" s="50"/>
      <c r="B22" s="44"/>
      <c r="C22" s="44"/>
      <c r="D22" s="44"/>
      <c r="E22" s="51"/>
    </row>
    <row r="23" spans="1:9" ht="45" x14ac:dyDescent="0.2">
      <c r="A23" s="85" t="s">
        <v>15</v>
      </c>
      <c r="B23" s="116">
        <f>SUM(B6:B22)</f>
        <v>613.43999999999994</v>
      </c>
      <c r="C23" s="46"/>
      <c r="D23" s="47"/>
      <c r="E23" s="84"/>
    </row>
    <row r="24" spans="1:9" x14ac:dyDescent="0.2">
      <c r="A24" s="50"/>
      <c r="B24" s="14" t="s">
        <v>28</v>
      </c>
      <c r="C24" s="44"/>
      <c r="D24" s="44"/>
      <c r="E24" s="51"/>
    </row>
    <row r="25" spans="1:9" ht="25.5" x14ac:dyDescent="0.2">
      <c r="A25" s="26" t="s">
        <v>29</v>
      </c>
      <c r="B25" s="44"/>
      <c r="C25" s="44"/>
      <c r="D25" s="44"/>
      <c r="E25" s="51"/>
    </row>
    <row r="26" spans="1:9" x14ac:dyDescent="0.2">
      <c r="A26" s="52"/>
      <c r="B26" s="37"/>
      <c r="C26" s="37"/>
      <c r="D26" s="37"/>
      <c r="E26" s="53"/>
    </row>
  </sheetData>
  <mergeCells count="1">
    <mergeCell ref="A3:E3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Travel</vt:lpstr>
      <vt:lpstr>Hospitality provided</vt:lpstr>
      <vt:lpstr>Gifts and hospitality received</vt:lpstr>
      <vt:lpstr>Other</vt:lpstr>
      <vt:lpstr>'Hospitality provided'!Print_Area</vt:lpstr>
    </vt:vector>
  </TitlesOfParts>
  <Company>SSC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mortensenm</dc:creator>
  <cp:lastModifiedBy>Yvonne Palmer</cp:lastModifiedBy>
  <cp:lastPrinted>2016-01-17T22:40:14Z</cp:lastPrinted>
  <dcterms:created xsi:type="dcterms:W3CDTF">2010-10-17T20:59:02Z</dcterms:created>
  <dcterms:modified xsi:type="dcterms:W3CDTF">2016-02-08T22:00:28Z</dcterms:modified>
</cp:coreProperties>
</file>